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<sst xmlns="http://schemas.openxmlformats.org/spreadsheetml/2006/main" count="14" uniqueCount="14">
  <si>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Allegheny County Central tax Collection Committee</t>
  </si>
  <si>
    <t>Advertising</t>
  </si>
  <si>
    <t>Auditors</t>
  </si>
  <si>
    <t>Insurance</t>
  </si>
  <si>
    <t>Legal Services</t>
  </si>
  <si>
    <t>Miscellaneous</t>
  </si>
  <si>
    <t>Expense Type</t>
  </si>
  <si>
    <t>Amount</t>
  </si>
  <si>
    <t xml:space="preserve">School </t>
  </si>
  <si>
    <t>City</t>
  </si>
  <si>
    <t>Mt. Oliver</t>
  </si>
  <si>
    <t>Reserve from 2016</t>
  </si>
  <si>
    <t>Amount to be Funded for 2017</t>
  </si>
  <si>
    <t>Budget for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</si>
</sst>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8" applyFont="1"/>
    <xf numFmtId="43" fontId="0" fillId="0" borderId="1" xfId="18" applyFont="1" applyBorder="1"/>
    <xf numFmtId="43" fontId="0" fillId="0" borderId="2" xfId="18" applyFont="1" applyBorder="1"/>
    <xf numFmtId="0" fontId="0" fillId="0" borderId="2" xfId="0" applyBorder="1" applyAlignment="1">
      <alignment horizontal="center"/>
    </xf>
    <xf numFmtId="43" fontId="0" fillId="0" borderId="2" xfId="18" applyFont="1" applyBorder="1" applyAlignment="1">
      <alignment horizontal="center"/>
    </xf>
    <xf numFmtId="44" fontId="0" fillId="0" borderId="3" xfId="16" applyFont="1" applyBorder="1"/>
    <xf numFmtId="44" fontId="0" fillId="0" borderId="0" xfId="16" applyFont="1"/>
    <xf numFmtId="10" fontId="0" fillId="0" borderId="0" xfId="15" applyNumberFormat="1" applyFont="1" applyAlignment="1">
      <alignment horizontal="center"/>
    </xf>
    <xf numFmtId="44" fontId="0" fillId="0" borderId="0" xfId="0" applyNumberFormat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E27"/>
  <sheetViews>
    <sheetView tabSelected="1" workbookViewId="0" topLeftCell="A1">
      <selection activeCell="F14" sqref="F14"/>
    </sheetView>
  </sheetViews>
  <sheetFormatPr defaultColWidth="9.140625" defaultRowHeight="15"/>
  <cols>
    <col min="3" max="3" width="15.57421875" style="0" customWidth="1"/>
    <col min="4" max="4" width="14.421875" style="0" customWidth="1"/>
    <col min="5" max="5" width="15.7109375" style="2" customWidth="1"/>
  </cols>
  <sheetData>
    <row r="8" ht="15">
      <c r="D8" s="1" t="s">
        <v>0</v>
      </c>
    </row>
    <row r="9" ht="15">
      <c r="D9" s="1" t="s">
        <v>13</v>
      </c>
    </row>
    <row r="10" spans="2:4" ht="15">
      <c r="B10" s="11"/>
      <c r="D10" s="1"/>
    </row>
    <row r="11" ht="15">
      <c r="D11" s="1"/>
    </row>
    <row r="12" spans="3:5" ht="15">
      <c r="C12" s="5" t="s">
        <v>6</v>
      </c>
      <c r="E12" s="6" t="s">
        <v>7</v>
      </c>
    </row>
    <row r="13" spans="3:5" ht="15">
      <c r="C13" t="s">
        <v>1</v>
      </c>
      <c r="E13" s="8">
        <v>150</v>
      </c>
    </row>
    <row r="14" spans="3:5" ht="15">
      <c r="C14" t="s">
        <v>2</v>
      </c>
      <c r="E14" s="2">
        <v>14800</v>
      </c>
    </row>
    <row r="15" spans="3:5" ht="15">
      <c r="C15" t="s">
        <v>3</v>
      </c>
      <c r="E15" s="2">
        <v>1623</v>
      </c>
    </row>
    <row r="16" spans="3:5" ht="15">
      <c r="C16" t="s">
        <v>4</v>
      </c>
      <c r="E16" s="2">
        <v>1500</v>
      </c>
    </row>
    <row r="17" spans="3:5" ht="15">
      <c r="C17" t="s">
        <v>5</v>
      </c>
      <c r="E17" s="2">
        <v>500</v>
      </c>
    </row>
    <row r="18" ht="15">
      <c r="E18" s="3">
        <f>SUM(E13:E17)</f>
        <v>18573</v>
      </c>
    </row>
    <row r="20" spans="3:5" ht="15">
      <c r="C20" t="s">
        <v>11</v>
      </c>
      <c r="E20" s="4">
        <v>6553.61</v>
      </c>
    </row>
    <row r="22" spans="3:5" ht="15.75" thickBot="1">
      <c r="C22" t="s">
        <v>12</v>
      </c>
      <c r="E22" s="7">
        <f>+E18-E20</f>
        <v>12019.39</v>
      </c>
    </row>
    <row r="23" ht="15.75" thickTop="1"/>
    <row r="25" spans="3:5" ht="15">
      <c r="C25" s="9">
        <v>0.5536</v>
      </c>
      <c r="D25" s="9">
        <v>0.4425</v>
      </c>
      <c r="E25" s="9">
        <v>0.0039</v>
      </c>
    </row>
    <row r="26" spans="3:5" ht="15">
      <c r="C26" s="5" t="s">
        <v>8</v>
      </c>
      <c r="D26" s="5" t="s">
        <v>9</v>
      </c>
      <c r="E26" s="6" t="s">
        <v>10</v>
      </c>
    </row>
    <row r="27" spans="3:5" ht="15">
      <c r="C27" s="10">
        <f>+C25*E22</f>
        <v>6653.934303999999</v>
      </c>
      <c r="D27" s="10">
        <f>+D25*E22</f>
        <v>5318.580075</v>
      </c>
      <c r="E27" s="2">
        <f>+E22*E25</f>
        <v>46.875620999999995</v>
      </c>
    </row>
  </sheetData>
  <printOptions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Pittsburgh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ppsadmin</dc:creator>
  <cp:keywords/>
  <dc:description/>
  <cp:lastModifiedBy>Wentz, Michael</cp:lastModifiedBy>
  <cp:lastPrinted>2018-02-05T14:30:54Z</cp:lastPrinted>
  <dcterms:created xsi:type="dcterms:W3CDTF">2015-01-27T18:23:07Z</dcterms:created>
  <dcterms:modified xsi:type="dcterms:W3CDTF">2018-02-09T19:26:46Z</dcterms:modified>
  <cp:category/>
  <cp:version/>
  <cp:contentType/>
  <cp:contentStatus/>
</cp:coreProperties>
</file>